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52C91E09-AB2C-4957-95C1-5A0D7D5CBE9C}"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<sst xmlns="http://schemas.openxmlformats.org/spreadsheetml/2006/main" count="2502" uniqueCount="914">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</sst>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69" customHeight="1">
      <c r="A10" s="184" t="s">
        <v>769</v>
      </c>
      <c r="B10" s="185"/>
      <c r="C10" s="128" t="str">
        <f>VLOOKUP(A10,Listado!1:1048576,5,0)</f>
        <v>G. PLANIFICACIÓN Y MOVILIDAD SOSTENIBLE</v>
      </c>
      <c r="D10" s="128"/>
      <c r="E10" s="128"/>
      <c r="F10" s="128"/>
      <c r="G10" s="128" t="str">
        <f>VLOOKUP(A10,Listado!1:1048576,6,0)</f>
        <v>Técnico/a 3</v>
      </c>
      <c r="H10" s="128"/>
      <c r="I10" s="178" t="str">
        <f>VLOOKUP(A10,Listado!1:1048576,9,0)</f>
        <v>Consultoría de transporte terrestre</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68" t="str">
        <f>VLOOKUP(A10,Listado!1:1048576,16,0)</f>
        <v>- Al menos 6 meses de experiencia en el ámbito de la planificación del transporte terrestre.
- Al menos 6 meses en el seguimiento y realización de trabajos de campo (encuestas).
- Manejo de BBDD.
- Manejo de GIS.</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M4REBYPhFYGiYQg4iuRGlUsGDtmeAbx2PpNTDnJgpwDkU0fBoEoMbxttntGnywHI8mtIvGacviwS4pe2q7Icog==" saltValue="27AvkDC3dPBe+YFda7f0T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2023-07-10T17:04:44Z</dcterms:modified>
</cp:coreProperties>
</file>